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997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Sheet1!$A$1:$Z$14</definedName>
  </definedNames>
  <calcPr calcId="144525"/>
</workbook>
</file>

<file path=xl/sharedStrings.xml><?xml version="1.0" encoding="utf-8"?>
<sst xmlns="http://schemas.openxmlformats.org/spreadsheetml/2006/main" count="105" uniqueCount="81">
  <si>
    <t>尖山区2023年度巩固拓展脱贫攻坚成果和乡村振兴项目库基本情况表</t>
  </si>
  <si>
    <t>序号</t>
  </si>
  <si>
    <t>项目库年度</t>
  </si>
  <si>
    <t>项目名称</t>
  </si>
  <si>
    <t>项目类别</t>
  </si>
  <si>
    <t>内容类型</t>
  </si>
  <si>
    <t>实施地点</t>
  </si>
  <si>
    <t>建设性质</t>
  </si>
  <si>
    <t>建设任务</t>
  </si>
  <si>
    <t>工期进度</t>
  </si>
  <si>
    <t>责任单位</t>
  </si>
  <si>
    <t>资金规模及来源（万元）</t>
  </si>
  <si>
    <t>带贫减贫机制</t>
  </si>
  <si>
    <t>绩效目标</t>
  </si>
  <si>
    <t>开工时间</t>
  </si>
  <si>
    <t>竣工时间</t>
  </si>
  <si>
    <t>小计</t>
  </si>
  <si>
    <t>财政专项扶贫资金</t>
  </si>
  <si>
    <t>整合资金</t>
  </si>
  <si>
    <t>其他资金</t>
  </si>
  <si>
    <t>方式</t>
  </si>
  <si>
    <t>群众参与</t>
  </si>
  <si>
    <t>受益对象</t>
  </si>
  <si>
    <t>收益情况</t>
  </si>
  <si>
    <t>中央、省资金</t>
  </si>
  <si>
    <t>市、县资金</t>
  </si>
  <si>
    <t>整合类别</t>
  </si>
  <si>
    <t>资金额度</t>
  </si>
  <si>
    <t>贷款</t>
  </si>
  <si>
    <t>自筹</t>
  </si>
  <si>
    <t>贫困户</t>
  </si>
  <si>
    <t>非贫困户</t>
  </si>
  <si>
    <t>总收益</t>
  </si>
  <si>
    <t>贫困户总收益</t>
  </si>
  <si>
    <t>双鸭山市尖山区安邦乡窑地村特色采摘项目</t>
  </si>
  <si>
    <t>产业项目</t>
  </si>
  <si>
    <t>窑地村</t>
  </si>
  <si>
    <t>扩建</t>
  </si>
  <si>
    <t>富捷果蔬示范基地建设12米*100米的温室2栋。</t>
  </si>
  <si>
    <t>租赁增收</t>
  </si>
  <si>
    <t>有劳务工、无劳分红</t>
  </si>
  <si>
    <t>1：温室大棚≥2栋
2：项目（工程）验收合格率100%
3：项目（工程）完成及时率100%
4：受益人口数≥81人
5：受益人口满意度≥95%</t>
  </si>
  <si>
    <t>双鸭山市尖山区安邦乡长安村畜禽养殖项目</t>
  </si>
  <si>
    <t>长安村</t>
  </si>
  <si>
    <t>新建</t>
  </si>
  <si>
    <t>新建养殖小区及配套附属设施，面积约130000平方米。</t>
  </si>
  <si>
    <t>1：面积≥  平方米
2：项目（工程）验收合格率100%
3：项目（工程）完成及时率100%
4：受益人口数≥147人
5：受益人口满意度≥95%</t>
  </si>
  <si>
    <t>双鸭山市尖山区安邦乡原鲜村运动场项目</t>
  </si>
  <si>
    <t>基础设施</t>
  </si>
  <si>
    <t>原鲜村</t>
  </si>
  <si>
    <t>发展鲜族特色。修建原鲜村运动场一座</t>
  </si>
  <si>
    <t>1：蛙室≥1栋
2：项目（工程）验收合格率100%
3：项目（工程）完成及时率100%
4：受益人口数≥ 40人
5：受益人口满意度≥95%</t>
  </si>
  <si>
    <t>双鸭山市建胜村蔬菜烘干设备购置项目</t>
  </si>
  <si>
    <t>建胜村</t>
  </si>
  <si>
    <t>新建购置蔬菜烘干设备一套，延长蔬菜保质期。</t>
  </si>
  <si>
    <t>1：温室大棚≥5栋
2：项目（工程）验收合格率100%
3：项目（工程）完成及时率100%
4：受益人口数≥182人
5：受益人口满意度≥95%</t>
  </si>
  <si>
    <t>双鸭山市公立村玉米合作社设备购置项目</t>
  </si>
  <si>
    <t>公立村</t>
  </si>
  <si>
    <t>新购置高速连续式转盘真空包装机4台，新建1000平方米冷库一座。</t>
  </si>
  <si>
    <t>1：牛舍≥4栋
2：项目（工程）验收合格率100%
3：项目（工程）完成及时率100%
4：受益人口数≥412人
5：受益人口满意度≥95%</t>
  </si>
  <si>
    <t>双鸭山市集东村大型农机具配套设施购置项目</t>
  </si>
  <si>
    <t>集东村</t>
  </si>
  <si>
    <t>购置凯斯4099农机具配套水稻割台。</t>
  </si>
  <si>
    <t>1：设备≥1台
2：项目（工程）验收合格率100%
3：项目（工程）完成及时率100%
4：受益人口数≥50人
5：受益人口满意度≥95%</t>
  </si>
  <si>
    <t>双鸭山市尖山区安邦乡富安村道路硬化及自来水管网改造项目</t>
  </si>
  <si>
    <t>富安村</t>
  </si>
  <si>
    <t>改建</t>
  </si>
  <si>
    <t>道路硬化2800米及边沟及自来水管网改造2800米。</t>
  </si>
  <si>
    <t>1：设备≥4台
2：项目（工程）验收合格率100%
3：项目（工程）完成及时率100%
4：受益人口数≥140人
5：受益人口满意度≥95%</t>
  </si>
  <si>
    <t>双鸭山市尖山区安邦乡道路硬化项目</t>
  </si>
  <si>
    <t>安邦乡</t>
  </si>
  <si>
    <t>双兴村修沥青道路1700延长米,2200米边沟。双胜村修混凝土道路8000延长米，30000米边沟。朝阳村修混凝土道路2000延长米,2000米边沟。建胜村蔬菜基地道路全部硬化1000延长米，建胜村主路铺设U型槽9000米。建设村三条巷道铺设6000米，边沟9000米。</t>
  </si>
  <si>
    <t>1：道路硬化≥18700米
2：项目（工程）验收合格率100%
3：项目（工程）完成及时率100%
4：受益人口数≥1725人
5：受益人口满意度≥95%</t>
  </si>
  <si>
    <t>双鸭山市尖山区安邦乡建胜村自来水管网改造项目</t>
  </si>
  <si>
    <t>建胜村曙光屯自来水管网改造7000米。</t>
  </si>
  <si>
    <t>1：管网改造≥7000米
2：项目（工程）验收合格率100%
3：项目（工程）完成及时率100%
4：受益人口数≥182人
5：受益人口满意度≥95%</t>
  </si>
  <si>
    <t>双鸭山市尖山区安邦乡双兴村自来水管网改造项目</t>
  </si>
  <si>
    <t>双兴村</t>
  </si>
  <si>
    <t>自来水管网改造9700米</t>
  </si>
  <si>
    <t>1：管网改造≥9700米
2：项目（工程）验收合格率100%
3：项目（工程）完成及时率100%
4：受益人口数≥312人
5：受益人口满意度≥95%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</si>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</sst>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8"/>
      <name val="黑体"/>
      <charset val="134"/>
    </font>
    <font>
      <sz val="12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0"/>
  <sheetViews>
    <sheetView tabSelected="1" workbookViewId="0">
      <pane ySplit="4" topLeftCell="A11" activePane="bottomLeft" state="frozen"/>
      <selection/>
      <selection pane="bottomLeft" activeCell="G13" sqref="G13"/>
    </sheetView>
  </sheetViews>
  <sheetFormatPr defaultColWidth="9" defaultRowHeight="14.1"/>
  <cols>
    <col min="1" max="1" width="3.63063063063063" style="1" customWidth="1"/>
    <col min="2" max="2" width="4.88288288288288" style="1" customWidth="1"/>
    <col min="3" max="3" width="12.5045045045045" style="1" customWidth="1"/>
    <col min="4" max="4" width="10.3783783783784" style="1" customWidth="1"/>
    <col min="5" max="5" width="5.88288288288288" style="1" customWidth="1"/>
    <col min="6" max="6" width="11.1261261261261" style="1" customWidth="1"/>
    <col min="7" max="7" width="6.25225225225225" style="1" customWidth="1"/>
    <col min="8" max="8" width="24.1351351351351" style="1" customWidth="1"/>
    <col min="9" max="9" width="12.3783783783784" style="1" customWidth="1"/>
    <col min="10" max="10" width="13.1261261261261" style="1" customWidth="1"/>
    <col min="11" max="12" width="4.63063063063063" style="1" customWidth="1"/>
    <col min="13" max="13" width="4.25225225225225" style="1" customWidth="1"/>
    <col min="14" max="14" width="7.5045045045045" style="1" customWidth="1"/>
    <col min="15" max="15" width="3.63063063063063" style="1" customWidth="1"/>
    <col min="16" max="17" width="3" style="1" customWidth="1"/>
    <col min="18" max="18" width="2.88288288288288" style="1" customWidth="1"/>
    <col min="19" max="19" width="2.74774774774775" style="1" customWidth="1"/>
    <col min="20" max="20" width="10.5045045045045" style="1" customWidth="1"/>
    <col min="21" max="21" width="5.5045045045045" style="1" customWidth="1"/>
    <col min="22" max="25" width="4.63063063063063" style="1" customWidth="1"/>
    <col min="26" max="26" width="22.1351351351351" style="1" customWidth="1"/>
    <col min="27" max="27" width="15" customWidth="1"/>
  </cols>
  <sheetData>
    <row r="1" ht="39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" customHeight="1" spans="1:2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3" t="s">
        <v>9</v>
      </c>
      <c r="J2" s="13"/>
      <c r="K2" s="3" t="s">
        <v>10</v>
      </c>
      <c r="L2" s="3"/>
      <c r="M2" s="13" t="s">
        <v>11</v>
      </c>
      <c r="N2" s="13"/>
      <c r="O2" s="13"/>
      <c r="P2" s="13"/>
      <c r="Q2" s="13"/>
      <c r="R2" s="13"/>
      <c r="S2" s="13"/>
      <c r="T2" s="13" t="s">
        <v>12</v>
      </c>
      <c r="U2" s="13"/>
      <c r="V2" s="13"/>
      <c r="W2" s="13"/>
      <c r="X2" s="13"/>
      <c r="Y2" s="13"/>
      <c r="Z2" s="3" t="s">
        <v>13</v>
      </c>
    </row>
    <row r="3" ht="30" customHeight="1" spans="1:26">
      <c r="A3" s="5"/>
      <c r="B3" s="5"/>
      <c r="C3" s="6"/>
      <c r="D3" s="5"/>
      <c r="E3" s="5"/>
      <c r="F3" s="5"/>
      <c r="G3" s="5"/>
      <c r="H3" s="5"/>
      <c r="I3" s="3" t="s">
        <v>14</v>
      </c>
      <c r="J3" s="3" t="s">
        <v>15</v>
      </c>
      <c r="K3" s="5"/>
      <c r="L3" s="5"/>
      <c r="M3" s="3" t="s">
        <v>16</v>
      </c>
      <c r="N3" s="14" t="s">
        <v>17</v>
      </c>
      <c r="O3" s="15"/>
      <c r="P3" s="14" t="s">
        <v>18</v>
      </c>
      <c r="Q3" s="15"/>
      <c r="R3" s="14" t="s">
        <v>19</v>
      </c>
      <c r="S3" s="15"/>
      <c r="T3" s="13" t="s">
        <v>20</v>
      </c>
      <c r="U3" s="13" t="s">
        <v>21</v>
      </c>
      <c r="V3" s="23" t="s">
        <v>22</v>
      </c>
      <c r="W3" s="24"/>
      <c r="X3" s="23" t="s">
        <v>23</v>
      </c>
      <c r="Y3" s="24"/>
      <c r="Z3" s="5"/>
    </row>
    <row r="4" ht="45" customHeight="1" spans="1:26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3" t="s">
        <v>24</v>
      </c>
      <c r="O4" s="3" t="s">
        <v>25</v>
      </c>
      <c r="P4" s="3" t="s">
        <v>26</v>
      </c>
      <c r="Q4" s="3" t="s">
        <v>27</v>
      </c>
      <c r="R4" s="3" t="s">
        <v>28</v>
      </c>
      <c r="S4" s="3" t="s">
        <v>29</v>
      </c>
      <c r="T4" s="3"/>
      <c r="U4" s="3"/>
      <c r="V4" s="3" t="s">
        <v>30</v>
      </c>
      <c r="W4" s="3" t="s">
        <v>31</v>
      </c>
      <c r="X4" s="3" t="s">
        <v>32</v>
      </c>
      <c r="Y4" s="3" t="s">
        <v>33</v>
      </c>
      <c r="Z4" s="5"/>
    </row>
    <row r="5" ht="81" spans="1:26">
      <c r="A5" s="7">
        <v>1</v>
      </c>
      <c r="B5" s="7">
        <v>2023</v>
      </c>
      <c r="C5" s="8" t="s">
        <v>34</v>
      </c>
      <c r="D5" s="9" t="s">
        <v>35</v>
      </c>
      <c r="E5" s="7"/>
      <c r="F5" s="7" t="s">
        <v>36</v>
      </c>
      <c r="G5" s="7" t="s">
        <v>37</v>
      </c>
      <c r="H5" s="10" t="s">
        <v>38</v>
      </c>
      <c r="I5" s="7">
        <v>2023</v>
      </c>
      <c r="J5" s="7">
        <v>2023</v>
      </c>
      <c r="K5" s="7"/>
      <c r="L5" s="7"/>
      <c r="M5" s="7"/>
      <c r="N5" s="16">
        <v>150</v>
      </c>
      <c r="O5" s="7"/>
      <c r="P5" s="7"/>
      <c r="Q5" s="7"/>
      <c r="R5" s="7"/>
      <c r="S5" s="7"/>
      <c r="T5" s="12" t="s">
        <v>39</v>
      </c>
      <c r="U5" s="12" t="s">
        <v>40</v>
      </c>
      <c r="V5" s="7"/>
      <c r="W5" s="7">
        <v>81</v>
      </c>
      <c r="X5" s="7"/>
      <c r="Y5" s="7"/>
      <c r="Z5" s="25" t="s">
        <v>41</v>
      </c>
    </row>
    <row r="6" ht="81" spans="1:26">
      <c r="A6" s="7">
        <v>2</v>
      </c>
      <c r="B6" s="7">
        <v>2023</v>
      </c>
      <c r="C6" s="8" t="s">
        <v>42</v>
      </c>
      <c r="D6" s="9" t="s">
        <v>35</v>
      </c>
      <c r="E6" s="7"/>
      <c r="F6" s="7" t="s">
        <v>43</v>
      </c>
      <c r="G6" s="7" t="s">
        <v>44</v>
      </c>
      <c r="H6" s="10" t="s">
        <v>45</v>
      </c>
      <c r="I6" s="7">
        <v>2023</v>
      </c>
      <c r="J6" s="7">
        <v>2023</v>
      </c>
      <c r="K6" s="7"/>
      <c r="L6" s="7"/>
      <c r="M6" s="7"/>
      <c r="N6" s="16">
        <v>1000</v>
      </c>
      <c r="O6" s="7"/>
      <c r="P6" s="7"/>
      <c r="Q6" s="7"/>
      <c r="R6" s="7"/>
      <c r="S6" s="7"/>
      <c r="T6" s="12" t="s">
        <v>39</v>
      </c>
      <c r="U6" s="12" t="s">
        <v>40</v>
      </c>
      <c r="V6" s="7"/>
      <c r="W6" s="7">
        <v>147</v>
      </c>
      <c r="X6" s="7"/>
      <c r="Y6" s="7"/>
      <c r="Z6" s="25" t="s">
        <v>46</v>
      </c>
    </row>
    <row r="7" ht="81" spans="1:26">
      <c r="A7" s="7">
        <v>3</v>
      </c>
      <c r="B7" s="7">
        <v>2023</v>
      </c>
      <c r="C7" s="8" t="s">
        <v>47</v>
      </c>
      <c r="D7" s="11" t="s">
        <v>48</v>
      </c>
      <c r="E7" s="7"/>
      <c r="F7" s="7" t="s">
        <v>49</v>
      </c>
      <c r="G7" s="7" t="s">
        <v>44</v>
      </c>
      <c r="H7" s="10" t="s">
        <v>50</v>
      </c>
      <c r="I7" s="7">
        <v>2023</v>
      </c>
      <c r="J7" s="7">
        <v>2023</v>
      </c>
      <c r="K7" s="7"/>
      <c r="L7" s="7"/>
      <c r="M7" s="7"/>
      <c r="N7" s="16">
        <v>300</v>
      </c>
      <c r="O7" s="7"/>
      <c r="P7" s="7"/>
      <c r="Q7" s="7"/>
      <c r="R7" s="7"/>
      <c r="S7" s="7"/>
      <c r="T7" s="12"/>
      <c r="U7" s="12"/>
      <c r="V7" s="7"/>
      <c r="W7" s="7">
        <v>40</v>
      </c>
      <c r="X7" s="7"/>
      <c r="Y7" s="7"/>
      <c r="Z7" s="25" t="s">
        <v>51</v>
      </c>
    </row>
    <row r="8" ht="81" spans="1:26">
      <c r="A8" s="7">
        <v>4</v>
      </c>
      <c r="B8" s="7">
        <v>2023</v>
      </c>
      <c r="C8" s="8" t="s">
        <v>52</v>
      </c>
      <c r="D8" s="9" t="s">
        <v>35</v>
      </c>
      <c r="E8" s="7"/>
      <c r="F8" s="7" t="s">
        <v>53</v>
      </c>
      <c r="G8" s="7" t="s">
        <v>44</v>
      </c>
      <c r="H8" s="10" t="s">
        <v>54</v>
      </c>
      <c r="I8" s="7">
        <v>2023</v>
      </c>
      <c r="J8" s="7">
        <v>2023</v>
      </c>
      <c r="K8" s="7"/>
      <c r="L8" s="7"/>
      <c r="M8" s="7"/>
      <c r="N8" s="16">
        <v>410</v>
      </c>
      <c r="O8" s="7"/>
      <c r="P8" s="7"/>
      <c r="Q8" s="7"/>
      <c r="R8" s="7"/>
      <c r="S8" s="7"/>
      <c r="T8" s="12" t="s">
        <v>39</v>
      </c>
      <c r="U8" s="12" t="s">
        <v>40</v>
      </c>
      <c r="V8" s="7"/>
      <c r="W8" s="7">
        <v>182</v>
      </c>
      <c r="X8" s="7"/>
      <c r="Y8" s="7"/>
      <c r="Z8" s="25" t="s">
        <v>55</v>
      </c>
    </row>
    <row r="9" ht="81" spans="1:26">
      <c r="A9" s="11">
        <v>5</v>
      </c>
      <c r="B9" s="11">
        <v>2023</v>
      </c>
      <c r="C9" s="8" t="s">
        <v>56</v>
      </c>
      <c r="D9" s="12" t="s">
        <v>35</v>
      </c>
      <c r="E9" s="11"/>
      <c r="F9" s="11" t="s">
        <v>57</v>
      </c>
      <c r="G9" s="11" t="s">
        <v>44</v>
      </c>
      <c r="H9" s="10" t="s">
        <v>58</v>
      </c>
      <c r="I9" s="7">
        <v>2023</v>
      </c>
      <c r="J9" s="7">
        <v>2023</v>
      </c>
      <c r="K9" s="11"/>
      <c r="L9" s="11"/>
      <c r="M9" s="11"/>
      <c r="N9" s="16">
        <v>920</v>
      </c>
      <c r="O9" s="11"/>
      <c r="P9" s="11"/>
      <c r="Q9" s="11"/>
      <c r="R9" s="11"/>
      <c r="S9" s="11"/>
      <c r="T9" s="12" t="s">
        <v>39</v>
      </c>
      <c r="U9" s="12" t="s">
        <v>40</v>
      </c>
      <c r="V9" s="11"/>
      <c r="W9" s="11">
        <v>412</v>
      </c>
      <c r="X9" s="11"/>
      <c r="Y9" s="11"/>
      <c r="Z9" s="26" t="s">
        <v>59</v>
      </c>
    </row>
    <row r="10" ht="81" spans="1:26">
      <c r="A10" s="11">
        <v>6</v>
      </c>
      <c r="B10" s="11">
        <v>2023</v>
      </c>
      <c r="C10" s="8" t="s">
        <v>60</v>
      </c>
      <c r="D10" s="12" t="s">
        <v>35</v>
      </c>
      <c r="E10" s="11"/>
      <c r="F10" s="11" t="s">
        <v>61</v>
      </c>
      <c r="G10" s="11" t="s">
        <v>37</v>
      </c>
      <c r="H10" s="10" t="s">
        <v>62</v>
      </c>
      <c r="I10" s="7">
        <v>2023</v>
      </c>
      <c r="J10" s="7">
        <v>2023</v>
      </c>
      <c r="K10" s="11"/>
      <c r="L10" s="11"/>
      <c r="M10" s="11"/>
      <c r="N10" s="16">
        <v>20</v>
      </c>
      <c r="O10" s="11"/>
      <c r="P10" s="11"/>
      <c r="Q10" s="11"/>
      <c r="R10" s="11"/>
      <c r="S10" s="11"/>
      <c r="T10" s="12" t="s">
        <v>39</v>
      </c>
      <c r="U10" s="12" t="s">
        <v>40</v>
      </c>
      <c r="V10" s="11"/>
      <c r="W10" s="11">
        <v>50</v>
      </c>
      <c r="X10" s="11"/>
      <c r="Y10" s="11"/>
      <c r="Z10" s="26" t="s">
        <v>63</v>
      </c>
    </row>
    <row r="11" ht="90" spans="1:26">
      <c r="A11" s="11">
        <v>7</v>
      </c>
      <c r="B11" s="11">
        <v>2023</v>
      </c>
      <c r="C11" s="8" t="s">
        <v>64</v>
      </c>
      <c r="D11" s="11" t="s">
        <v>48</v>
      </c>
      <c r="E11" s="11"/>
      <c r="F11" s="11" t="s">
        <v>65</v>
      </c>
      <c r="G11" s="11" t="s">
        <v>66</v>
      </c>
      <c r="H11" s="10" t="s">
        <v>67</v>
      </c>
      <c r="I11" s="7">
        <v>2023</v>
      </c>
      <c r="J11" s="7">
        <v>2023</v>
      </c>
      <c r="K11" s="11"/>
      <c r="L11" s="11"/>
      <c r="M11" s="11"/>
      <c r="N11" s="16">
        <v>350</v>
      </c>
      <c r="O11" s="11"/>
      <c r="P11" s="11"/>
      <c r="Q11" s="11"/>
      <c r="R11" s="11"/>
      <c r="S11" s="11"/>
      <c r="T11" s="11"/>
      <c r="U11" s="11"/>
      <c r="V11" s="11"/>
      <c r="W11" s="11">
        <v>140</v>
      </c>
      <c r="X11" s="11"/>
      <c r="Y11" s="11"/>
      <c r="Z11" s="26" t="s">
        <v>68</v>
      </c>
    </row>
    <row r="12" ht="180" spans="1:26">
      <c r="A12" s="11">
        <v>8</v>
      </c>
      <c r="B12" s="11">
        <v>2023</v>
      </c>
      <c r="C12" s="8" t="s">
        <v>69</v>
      </c>
      <c r="D12" s="11" t="s">
        <v>48</v>
      </c>
      <c r="E12" s="11"/>
      <c r="F12" s="11" t="s">
        <v>70</v>
      </c>
      <c r="G12" s="11" t="s">
        <v>66</v>
      </c>
      <c r="H12" s="10" t="s">
        <v>71</v>
      </c>
      <c r="I12" s="7">
        <v>2023</v>
      </c>
      <c r="J12" s="7">
        <v>2023</v>
      </c>
      <c r="K12" s="11"/>
      <c r="L12" s="11"/>
      <c r="M12" s="11"/>
      <c r="N12" s="16">
        <v>1800</v>
      </c>
      <c r="O12" s="11"/>
      <c r="P12" s="11"/>
      <c r="Q12" s="11"/>
      <c r="R12" s="11"/>
      <c r="S12" s="11"/>
      <c r="T12" s="11"/>
      <c r="U12" s="11"/>
      <c r="V12" s="11"/>
      <c r="W12" s="11">
        <v>1725</v>
      </c>
      <c r="X12" s="11"/>
      <c r="Y12" s="11"/>
      <c r="Z12" s="26" t="s">
        <v>72</v>
      </c>
    </row>
    <row r="13" ht="81" spans="1:26">
      <c r="A13" s="11">
        <v>9</v>
      </c>
      <c r="B13" s="11">
        <v>2023</v>
      </c>
      <c r="C13" s="8" t="s">
        <v>73</v>
      </c>
      <c r="D13" s="11" t="s">
        <v>48</v>
      </c>
      <c r="E13" s="11"/>
      <c r="F13" s="11" t="s">
        <v>53</v>
      </c>
      <c r="G13" s="11" t="s">
        <v>66</v>
      </c>
      <c r="H13" s="10" t="s">
        <v>74</v>
      </c>
      <c r="I13" s="7">
        <v>2023</v>
      </c>
      <c r="J13" s="7">
        <v>2023</v>
      </c>
      <c r="K13" s="11"/>
      <c r="L13" s="11"/>
      <c r="M13" s="11"/>
      <c r="N13" s="16">
        <v>100</v>
      </c>
      <c r="O13" s="11"/>
      <c r="P13" s="11"/>
      <c r="Q13" s="11"/>
      <c r="R13" s="11"/>
      <c r="S13" s="11"/>
      <c r="T13" s="11"/>
      <c r="U13" s="11"/>
      <c r="V13" s="11"/>
      <c r="W13" s="11">
        <v>182</v>
      </c>
      <c r="X13" s="11"/>
      <c r="Y13" s="11"/>
      <c r="Z13" s="26" t="s">
        <v>75</v>
      </c>
    </row>
    <row r="14" ht="81" spans="1:26">
      <c r="A14" s="11">
        <v>10</v>
      </c>
      <c r="B14" s="11">
        <v>2023</v>
      </c>
      <c r="C14" s="8" t="s">
        <v>76</v>
      </c>
      <c r="D14" s="11" t="s">
        <v>48</v>
      </c>
      <c r="E14" s="11"/>
      <c r="F14" s="11" t="s">
        <v>77</v>
      </c>
      <c r="G14" s="11" t="s">
        <v>66</v>
      </c>
      <c r="H14" s="10" t="s">
        <v>78</v>
      </c>
      <c r="I14" s="7">
        <v>2023</v>
      </c>
      <c r="J14" s="7">
        <v>2023</v>
      </c>
      <c r="K14" s="11"/>
      <c r="L14" s="11"/>
      <c r="M14" s="11"/>
      <c r="N14" s="16">
        <v>150</v>
      </c>
      <c r="O14" s="11"/>
      <c r="P14" s="11"/>
      <c r="Q14" s="11"/>
      <c r="R14" s="11"/>
      <c r="S14" s="11"/>
      <c r="T14" s="11"/>
      <c r="U14" s="11"/>
      <c r="V14" s="11"/>
      <c r="W14" s="11">
        <v>317</v>
      </c>
      <c r="X14" s="11"/>
      <c r="Y14" s="11"/>
      <c r="Z14" s="26" t="s">
        <v>79</v>
      </c>
    </row>
    <row r="15" ht="45" customHeight="1" spans="1:26">
      <c r="A15" s="11"/>
      <c r="B15" s="11" t="s">
        <v>80</v>
      </c>
      <c r="C15" s="11"/>
      <c r="D15" s="11"/>
      <c r="E15" s="11"/>
      <c r="F15" s="11"/>
      <c r="G15" s="11"/>
      <c r="H15" s="11"/>
      <c r="I15" s="11"/>
      <c r="J15" s="11"/>
      <c r="K15" s="11"/>
      <c r="L15" s="17"/>
      <c r="M15" s="17"/>
      <c r="N15" s="18">
        <f>SUM(N5:N14)</f>
        <v>5200</v>
      </c>
      <c r="O15" s="17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" spans="12:15">
      <c r="L16" s="19"/>
      <c r="M16" s="19"/>
      <c r="N16" s="20"/>
      <c r="O16" s="19"/>
    </row>
    <row r="17" ht="15" spans="12:15">
      <c r="L17" s="21"/>
      <c r="M17" s="21"/>
      <c r="N17" s="22"/>
      <c r="O17" s="21"/>
    </row>
    <row r="18" ht="15" spans="12:15">
      <c r="L18" s="21"/>
      <c r="M18" s="21"/>
      <c r="N18" s="22"/>
      <c r="O18" s="21"/>
    </row>
    <row r="19" ht="15" spans="12:15">
      <c r="L19" s="21"/>
      <c r="M19" s="21"/>
      <c r="N19" s="22"/>
      <c r="O19" s="21"/>
    </row>
    <row r="20" spans="12:15">
      <c r="L20" s="21"/>
      <c r="M20" s="21"/>
      <c r="N20" s="21"/>
      <c r="O20" s="21"/>
    </row>
  </sheetData>
  <mergeCells count="25">
    <mergeCell ref="A1:Z1"/>
    <mergeCell ref="I2:J2"/>
    <mergeCell ref="M2:S2"/>
    <mergeCell ref="T2:Y2"/>
    <mergeCell ref="N3:O3"/>
    <mergeCell ref="P3:Q3"/>
    <mergeCell ref="R3:S3"/>
    <mergeCell ref="V3:W3"/>
    <mergeCell ref="X3:Y3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J3:J4"/>
    <mergeCell ref="K2:K4"/>
    <mergeCell ref="L2:L4"/>
    <mergeCell ref="M3:M4"/>
    <mergeCell ref="T3:T4"/>
    <mergeCell ref="U3:U4"/>
    <mergeCell ref="Z2:Z4"/>
  </mergeCells>
  <printOptions horizontalCentered="1"/>
  <pageMargins left="0" right="0" top="0.357638888888889" bottom="0.156944444444444" header="0.298611111111111" footer="0.298611111111111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大脸猫儿^^จุ๊บ</cp:lastModifiedBy>
  <dcterms:created xsi:type="dcterms:W3CDTF">2020-05-21T01:28:00Z</dcterms:created>
  <dcterms:modified xsi:type="dcterms:W3CDTF">2022-12-17T05:12:11Z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B944484FCA7E4ADAB92E881CCE36225D</vt:lpwstr>
  </property>
</Properties>
</file>